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<sst xmlns="http://schemas.openxmlformats.org/spreadsheetml/2006/main" count="149" uniqueCount="57">
  <si>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</si>
  <si>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</si>
  <si>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</si>
  <si>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</si>
  <si>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</si>
  <si>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</si>
  <si>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</si>
  <si>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</si>
  <si>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</si>
  <si>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</si>
  <si>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</si>
  <si>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</si>
  <si>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</si>
  <si>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Тиманово</t>
  </si>
  <si>
    <t xml:space="preserve"> 0,4 Тиманово ТСН 1 ао RS</t>
  </si>
  <si>
    <t xml:space="preserve"> 0,4 Тиманово ТСН 2 ао RS</t>
  </si>
  <si>
    <t xml:space="preserve"> 10 Тиманово Т 1 ао RS</t>
  </si>
  <si>
    <t xml:space="preserve"> 10 Тиманово Т 1 ап RS</t>
  </si>
  <si>
    <t xml:space="preserve"> 10 Тиманово Т 2 ао RS</t>
  </si>
  <si>
    <t xml:space="preserve"> 10 Тиманово Т 2 ап RS</t>
  </si>
  <si>
    <t xml:space="preserve"> 10 Тиманово-Алексейково ао RS</t>
  </si>
  <si>
    <t xml:space="preserve"> 10 Тиманово-Алексейково ап RS</t>
  </si>
  <si>
    <t xml:space="preserve"> 10 Тиманово-Дор (связка) ао RS</t>
  </si>
  <si>
    <t xml:space="preserve"> 10 Тиманово-Дор (связка) ап RS</t>
  </si>
  <si>
    <t xml:space="preserve"> 10 Тиманово-Комплекс ао RS</t>
  </si>
  <si>
    <t xml:space="preserve"> 10 Тиманово-Комплекс ап RS</t>
  </si>
  <si>
    <t xml:space="preserve"> 10 Тиманово-Харино ао RS</t>
  </si>
  <si>
    <t xml:space="preserve"> 10 Тиманово-Харино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</si>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</sst>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4305.0007999999998</v>
      </c>
      <c r="C9" s="23">
        <v>4305.6355999999996</v>
      </c>
      <c r="D9" s="24">
        <v>10</v>
      </c>
      <c r="E9" s="25">
        <v>6.3479999999999999</v>
      </c>
      <c r="F9" s="26">
        <v>6.3479999999999999</v>
      </c>
      <c r="G9" s="26">
        <v>0</v>
      </c>
      <c r="H9" s="27">
        <v>0</v>
      </c>
    </row>
    <row r="10" spans="1:10" x14ac:dyDescent="0.25">
      <c r="A10" s="28" t="s">
        <v>15</v>
      </c>
      <c r="B10" s="29"/>
      <c r="C10" s="29"/>
      <c r="D10" s="30">
        <v>10</v>
      </c>
      <c r="E10" s="31"/>
      <c r="F10" s="32"/>
      <c r="G10" s="32"/>
      <c r="H10" s="33"/>
    </row>
    <row r="11" spans="1:10" x14ac:dyDescent="0.25">
      <c r="A11" s="28" t="s">
        <v>16</v>
      </c>
      <c r="B11" s="29">
        <v>1.6817</v>
      </c>
      <c r="C11" s="29">
        <v>1.6817</v>
      </c>
      <c r="D11" s="30">
        <v>2000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2108.6307000000002</v>
      </c>
      <c r="C12" s="29">
        <v>2110.2613000000001</v>
      </c>
      <c r="D12" s="30">
        <v>2000</v>
      </c>
      <c r="E12" s="31">
        <v>3261.2</v>
      </c>
      <c r="F12" s="32">
        <v>3261.2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0.36270000000000002</v>
      </c>
      <c r="C13" s="29">
        <v>0.36270000000000002</v>
      </c>
      <c r="D13" s="30">
        <v>2000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3897.6136999999999</v>
      </c>
      <c r="C14" s="29">
        <v>3897.6136999999999</v>
      </c>
      <c r="D14" s="30">
        <v>2000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236.87909999999999</v>
      </c>
      <c r="C15" s="29">
        <v>236.94300000000001</v>
      </c>
      <c r="D15" s="30">
        <v>1000</v>
      </c>
      <c r="E15" s="31">
        <v>63.9</v>
      </c>
      <c r="F15" s="32">
        <v>63.9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1.61E-2</v>
      </c>
      <c r="C16" s="29">
        <v>1.61E-2</v>
      </c>
      <c r="D16" s="30">
        <v>1000</v>
      </c>
      <c r="E16" s="31">
        <v>0</v>
      </c>
      <c r="F16" s="32">
        <v>0</v>
      </c>
      <c r="G16" s="32">
        <v>0</v>
      </c>
      <c r="H16" s="33"/>
    </row>
    <row r="17" spans="1:8" x14ac:dyDescent="0.25">
      <c r="A17" s="28" t="s">
        <v>22</v>
      </c>
      <c r="B17" s="29">
        <v>555.43989999999997</v>
      </c>
      <c r="C17" s="29">
        <v>555.43989999999997</v>
      </c>
      <c r="D17" s="30">
        <v>2000</v>
      </c>
      <c r="E17" s="31">
        <v>0</v>
      </c>
      <c r="F17" s="32">
        <v>0</v>
      </c>
      <c r="G17" s="32">
        <v>0</v>
      </c>
      <c r="H17" s="33"/>
    </row>
    <row r="18" spans="1:8" x14ac:dyDescent="0.25">
      <c r="A18" s="28" t="s">
        <v>23</v>
      </c>
      <c r="B18" s="29">
        <v>69.3095</v>
      </c>
      <c r="C18" s="29">
        <v>69.3095</v>
      </c>
      <c r="D18" s="30">
        <v>2000</v>
      </c>
      <c r="E18" s="31">
        <v>0</v>
      </c>
      <c r="F18" s="32">
        <v>0</v>
      </c>
      <c r="G18" s="32">
        <v>0</v>
      </c>
      <c r="H18" s="33"/>
    </row>
    <row r="19" spans="1:8" x14ac:dyDescent="0.25">
      <c r="A19" s="28" t="s">
        <v>24</v>
      </c>
      <c r="B19" s="29">
        <v>1479.8179</v>
      </c>
      <c r="C19" s="29">
        <v>1480.1772000000001</v>
      </c>
      <c r="D19" s="30">
        <v>1000</v>
      </c>
      <c r="E19" s="31">
        <v>359.3</v>
      </c>
      <c r="F19" s="32">
        <v>359.3</v>
      </c>
      <c r="G19" s="32">
        <v>0</v>
      </c>
      <c r="H19" s="33">
        <v>0</v>
      </c>
    </row>
    <row r="20" spans="1:8" x14ac:dyDescent="0.25">
      <c r="A20" s="28" t="s">
        <v>25</v>
      </c>
      <c r="B20" s="29">
        <v>1.6E-2</v>
      </c>
      <c r="C20" s="29">
        <v>1.6E-2</v>
      </c>
      <c r="D20" s="30">
        <v>1000</v>
      </c>
      <c r="E20" s="31">
        <v>0</v>
      </c>
      <c r="F20" s="32">
        <v>0</v>
      </c>
      <c r="G20" s="32">
        <v>0</v>
      </c>
      <c r="H20" s="33"/>
    </row>
    <row r="21" spans="1:8" x14ac:dyDescent="0.25">
      <c r="A21" s="28" t="s">
        <v>26</v>
      </c>
      <c r="B21" s="29">
        <v>9365.3259999999991</v>
      </c>
      <c r="C21" s="29">
        <v>9368.1532999999999</v>
      </c>
      <c r="D21" s="30">
        <v>1000</v>
      </c>
      <c r="E21" s="31">
        <v>2827.3</v>
      </c>
      <c r="F21" s="32">
        <v>2827.3</v>
      </c>
      <c r="G21" s="32">
        <v>0</v>
      </c>
      <c r="H21" s="33">
        <v>0</v>
      </c>
    </row>
    <row r="22" spans="1:8" ht="16.5" thickBot="1" x14ac:dyDescent="0.3">
      <c r="A22" s="34" t="s">
        <v>27</v>
      </c>
      <c r="B22" s="35">
        <v>1.5699999999999999E-2</v>
      </c>
      <c r="C22" s="35">
        <v>1.5699999999999999E-2</v>
      </c>
      <c r="D22" s="36">
        <v>1000</v>
      </c>
      <c r="E22" s="37">
        <v>0</v>
      </c>
      <c r="F22" s="38">
        <v>0</v>
      </c>
      <c r="G22" s="38">
        <v>0</v>
      </c>
      <c r="H22" s="39"/>
    </row>
    <row r="23" spans="1:8" x14ac:dyDescent="0.25">
      <c r="E23" s="40">
        <f>SUM(E9:E22)</f>
        <v>6518.0480000000007</v>
      </c>
      <c r="F23" s="41">
        <f>SUM(F9:F22)</f>
        <v>6518.0480000000007</v>
      </c>
      <c r="G23" s="41">
        <f>SUM(G9:G22)</f>
        <v>0</v>
      </c>
    </row>
    <row r="28" spans="1:8" ht="12.75" x14ac:dyDescent="0.2">
      <c r="A28" s="42"/>
      <c r="B28" s="42"/>
      <c r="C28" s="42"/>
      <c r="D28" s="42"/>
      <c r="E28" s="42"/>
      <c r="F28" s="42"/>
      <c r="G28" s="42"/>
      <c r="H28" s="42"/>
    </row>
    <row r="29" spans="1:8" ht="25.5" x14ac:dyDescent="0.2">
      <c r="A29" s="121" t="s">
        <v>1</v>
      </c>
      <c r="B29" s="121"/>
      <c r="C29" s="121"/>
      <c r="D29" s="121"/>
      <c r="E29" s="121"/>
      <c r="F29" s="121"/>
      <c r="G29" s="121"/>
      <c r="H29" s="121"/>
    </row>
    <row r="30" spans="1:8" ht="18.75" x14ac:dyDescent="0.2">
      <c r="A30" s="44"/>
      <c r="B30" s="49"/>
      <c r="C30" s="49"/>
      <c r="D30" s="48"/>
      <c r="E30" s="51"/>
      <c r="F30" s="45"/>
      <c r="G30" s="45"/>
      <c r="H30" s="42"/>
    </row>
    <row r="31" spans="1:8" x14ac:dyDescent="0.2">
      <c r="A31" s="42"/>
      <c r="B31" s="50"/>
      <c r="C31" s="50"/>
      <c r="D31" s="42"/>
      <c r="E31" s="52"/>
      <c r="F31" s="42"/>
      <c r="G31" s="42"/>
      <c r="H31" s="46" t="s">
        <v>28</v>
      </c>
    </row>
    <row r="32" spans="1:8" ht="18.75" x14ac:dyDescent="0.2">
      <c r="A32" s="43" t="s">
        <v>13</v>
      </c>
      <c r="B32" s="50"/>
      <c r="C32" s="50"/>
      <c r="D32" s="42"/>
      <c r="E32" s="52"/>
      <c r="F32" s="42"/>
      <c r="G32" s="42"/>
      <c r="H32" s="47" t="s">
        <v>12</v>
      </c>
    </row>
    <row r="33" spans="1:8" ht="13.5" thickBot="1" x14ac:dyDescent="0.25">
      <c r="A33" s="42"/>
      <c r="B33" s="42"/>
      <c r="C33" s="42"/>
      <c r="D33" s="42"/>
      <c r="E33" s="42"/>
      <c r="F33" s="42"/>
      <c r="G33" s="42"/>
      <c r="H33" s="42"/>
    </row>
    <row r="34" spans="1:8" ht="63" x14ac:dyDescent="0.2">
      <c r="A34" s="122" t="s">
        <v>0</v>
      </c>
      <c r="B34" s="124" t="s">
        <v>2</v>
      </c>
      <c r="C34" s="124" t="s">
        <v>3</v>
      </c>
      <c r="D34" s="126" t="s">
        <v>6</v>
      </c>
      <c r="E34" s="53" t="s">
        <v>10</v>
      </c>
      <c r="F34" s="53" t="s">
        <v>9</v>
      </c>
      <c r="G34" s="53" t="s">
        <v>7</v>
      </c>
      <c r="H34" s="128" t="s">
        <v>4</v>
      </c>
    </row>
    <row r="35" spans="1:8" ht="16.5" thickBot="1" x14ac:dyDescent="0.25">
      <c r="A35" s="123"/>
      <c r="B35" s="125"/>
      <c r="C35" s="125"/>
      <c r="D35" s="127"/>
      <c r="E35" s="54" t="s">
        <v>29</v>
      </c>
      <c r="F35" s="54" t="s">
        <v>29</v>
      </c>
      <c r="G35" s="54" t="s">
        <v>29</v>
      </c>
      <c r="H35" s="129"/>
    </row>
    <row r="36" spans="1:8" x14ac:dyDescent="0.25">
      <c r="A36" s="55" t="s">
        <v>14</v>
      </c>
      <c r="B36" s="56"/>
      <c r="C36" s="56"/>
      <c r="D36" s="57">
        <v>10</v>
      </c>
      <c r="E36" s="58"/>
      <c r="F36" s="59"/>
      <c r="G36" s="59"/>
      <c r="H36" s="60"/>
    </row>
    <row r="37" spans="1:8" x14ac:dyDescent="0.25">
      <c r="A37" s="61" t="s">
        <v>15</v>
      </c>
      <c r="B37" s="62"/>
      <c r="C37" s="62"/>
      <c r="D37" s="63">
        <v>10</v>
      </c>
      <c r="E37" s="64"/>
      <c r="F37" s="65"/>
      <c r="G37" s="65"/>
      <c r="H37" s="66"/>
    </row>
    <row r="38" spans="1:8" x14ac:dyDescent="0.25">
      <c r="A38" s="61" t="s">
        <v>16</v>
      </c>
      <c r="B38" s="62">
        <v>2.2854999999999999</v>
      </c>
      <c r="C38" s="62">
        <v>2.2854999999999999</v>
      </c>
      <c r="D38" s="63">
        <v>2000</v>
      </c>
      <c r="E38" s="64">
        <v>0</v>
      </c>
      <c r="F38" s="65">
        <v>0</v>
      </c>
      <c r="G38" s="65">
        <v>0</v>
      </c>
      <c r="H38" s="66"/>
    </row>
    <row r="39" spans="1:8" x14ac:dyDescent="0.25">
      <c r="A39" s="61" t="s">
        <v>17</v>
      </c>
      <c r="B39" s="62">
        <v>1736.9922999999999</v>
      </c>
      <c r="C39" s="62">
        <v>1738.8230000000001</v>
      </c>
      <c r="D39" s="63">
        <v>2000</v>
      </c>
      <c r="E39" s="64">
        <v>3661.4</v>
      </c>
      <c r="F39" s="65">
        <v>3661.4</v>
      </c>
      <c r="G39" s="65">
        <v>0</v>
      </c>
      <c r="H39" s="66">
        <v>0</v>
      </c>
    </row>
    <row r="40" spans="1:8" x14ac:dyDescent="0.25">
      <c r="A40" s="61" t="s">
        <v>18</v>
      </c>
      <c r="B40" s="62">
        <v>1.1415999999999999</v>
      </c>
      <c r="C40" s="62">
        <v>1.1415999999999999</v>
      </c>
      <c r="D40" s="63">
        <v>2000</v>
      </c>
      <c r="E40" s="64">
        <v>0</v>
      </c>
      <c r="F40" s="65">
        <v>0</v>
      </c>
      <c r="G40" s="65">
        <v>0</v>
      </c>
      <c r="H40" s="66"/>
    </row>
    <row r="41" spans="1:8" x14ac:dyDescent="0.25">
      <c r="A41" s="61" t="s">
        <v>19</v>
      </c>
      <c r="B41" s="62">
        <v>2743.7925</v>
      </c>
      <c r="C41" s="62">
        <v>2743.7925</v>
      </c>
      <c r="D41" s="63">
        <v>2000</v>
      </c>
      <c r="E41" s="64">
        <v>0</v>
      </c>
      <c r="F41" s="65">
        <v>0</v>
      </c>
      <c r="G41" s="65">
        <v>0</v>
      </c>
      <c r="H41" s="66"/>
    </row>
    <row r="42" spans="1:8" x14ac:dyDescent="0.25">
      <c r="A42" s="61" t="s">
        <v>20</v>
      </c>
      <c r="B42" s="62">
        <v>79.257599999999996</v>
      </c>
      <c r="C42" s="62">
        <v>79.296199999999999</v>
      </c>
      <c r="D42" s="63">
        <v>1000</v>
      </c>
      <c r="E42" s="64">
        <v>38.6</v>
      </c>
      <c r="F42" s="65">
        <v>38.6</v>
      </c>
      <c r="G42" s="65">
        <v>0</v>
      </c>
      <c r="H42" s="66">
        <v>0</v>
      </c>
    </row>
    <row r="43" spans="1:8" x14ac:dyDescent="0.25">
      <c r="A43" s="61" t="s">
        <v>21</v>
      </c>
      <c r="B43" s="62">
        <v>0.15820000000000001</v>
      </c>
      <c r="C43" s="62">
        <v>0.15820000000000001</v>
      </c>
      <c r="D43" s="63">
        <v>1000</v>
      </c>
      <c r="E43" s="64">
        <v>0</v>
      </c>
      <c r="F43" s="65">
        <v>0</v>
      </c>
      <c r="G43" s="65">
        <v>0</v>
      </c>
      <c r="H43" s="66"/>
    </row>
    <row r="44" spans="1:8" x14ac:dyDescent="0.25">
      <c r="A44" s="61" t="s">
        <v>22</v>
      </c>
      <c r="B44" s="62">
        <v>345.75720000000001</v>
      </c>
      <c r="C44" s="62">
        <v>345.75720000000001</v>
      </c>
      <c r="D44" s="63">
        <v>2000</v>
      </c>
      <c r="E44" s="64">
        <v>0</v>
      </c>
      <c r="F44" s="65">
        <v>0</v>
      </c>
      <c r="G44" s="65">
        <v>0</v>
      </c>
      <c r="H44" s="66"/>
    </row>
    <row r="45" spans="1:8" x14ac:dyDescent="0.25">
      <c r="A45" s="61" t="s">
        <v>23</v>
      </c>
      <c r="B45" s="62">
        <v>53.3123</v>
      </c>
      <c r="C45" s="62">
        <v>53.3123</v>
      </c>
      <c r="D45" s="63">
        <v>2000</v>
      </c>
      <c r="E45" s="64">
        <v>0</v>
      </c>
      <c r="F45" s="65">
        <v>0</v>
      </c>
      <c r="G45" s="65">
        <v>0</v>
      </c>
      <c r="H45" s="66"/>
    </row>
    <row r="46" spans="1:8" x14ac:dyDescent="0.25">
      <c r="A46" s="61" t="s">
        <v>24</v>
      </c>
      <c r="B46" s="62">
        <v>1407.1683</v>
      </c>
      <c r="C46" s="62">
        <v>1407.6849</v>
      </c>
      <c r="D46" s="63">
        <v>1000</v>
      </c>
      <c r="E46" s="64">
        <v>516.6</v>
      </c>
      <c r="F46" s="65">
        <v>516.6</v>
      </c>
      <c r="G46" s="65">
        <v>0</v>
      </c>
      <c r="H46" s="66">
        <v>0</v>
      </c>
    </row>
    <row r="47" spans="1:8" x14ac:dyDescent="0.25">
      <c r="A47" s="61" t="s">
        <v>25</v>
      </c>
      <c r="B47" s="62">
        <v>7.85E-2</v>
      </c>
      <c r="C47" s="62">
        <v>7.85E-2</v>
      </c>
      <c r="D47" s="63">
        <v>1000</v>
      </c>
      <c r="E47" s="64">
        <v>0</v>
      </c>
      <c r="F47" s="65">
        <v>0</v>
      </c>
      <c r="G47" s="65">
        <v>0</v>
      </c>
      <c r="H47" s="66"/>
    </row>
    <row r="48" spans="1:8" x14ac:dyDescent="0.25">
      <c r="A48" s="61" t="s">
        <v>26</v>
      </c>
      <c r="B48" s="62">
        <v>6993.4827999999998</v>
      </c>
      <c r="C48" s="62">
        <v>6996.6265999999996</v>
      </c>
      <c r="D48" s="63">
        <v>1000</v>
      </c>
      <c r="E48" s="64">
        <v>3143.8</v>
      </c>
      <c r="F48" s="65">
        <v>3143.8</v>
      </c>
      <c r="G48" s="65">
        <v>0</v>
      </c>
      <c r="H48" s="66">
        <v>0</v>
      </c>
    </row>
    <row r="49" spans="1:8" ht="16.5" thickBot="1" x14ac:dyDescent="0.3">
      <c r="A49" s="67" t="s">
        <v>27</v>
      </c>
      <c r="B49" s="68">
        <v>0.10349999999999999</v>
      </c>
      <c r="C49" s="68">
        <v>0.10349999999999999</v>
      </c>
      <c r="D49" s="69">
        <v>1000</v>
      </c>
      <c r="E49" s="70">
        <v>0</v>
      </c>
      <c r="F49" s="71">
        <v>0</v>
      </c>
      <c r="G49" s="71">
        <v>0</v>
      </c>
      <c r="H49" s="72"/>
    </row>
    <row r="50" spans="1:8" x14ac:dyDescent="0.2">
      <c r="A50" s="42"/>
      <c r="B50" s="42"/>
      <c r="C50" s="42"/>
      <c r="D50" s="42"/>
      <c r="E50" s="73">
        <v>7360.4000000000005</v>
      </c>
      <c r="F50" s="74">
        <v>7360.4000000000005</v>
      </c>
      <c r="G50" s="74">
        <v>0</v>
      </c>
      <c r="H50" s="42"/>
    </row>
  </sheetData>
  <mergeCells count="12">
    <mergeCell ref="A2:H2"/>
    <mergeCell ref="A7:A8"/>
    <mergeCell ref="B7:B8"/>
    <mergeCell ref="C7:C8"/>
    <mergeCell ref="D7:D8"/>
    <mergeCell ref="H7:H8"/>
    <mergeCell ref="A29:H29"/>
    <mergeCell ref="A34:A35"/>
    <mergeCell ref="B34:B35"/>
    <mergeCell ref="C34:C35"/>
    <mergeCell ref="D34:D35"/>
    <mergeCell ref="H34:H35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1"/>
  <sheetViews>
    <sheetView workbookViewId="0">
      <selection activeCell="B4" sqref="B4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30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31</v>
      </c>
      <c r="C7" s="88" t="s">
        <v>32</v>
      </c>
      <c r="D7" s="88" t="s">
        <v>33</v>
      </c>
      <c r="E7" s="88" t="s">
        <v>34</v>
      </c>
      <c r="F7" s="88" t="s">
        <v>35</v>
      </c>
      <c r="G7" s="88" t="s">
        <v>36</v>
      </c>
      <c r="H7" s="88" t="s">
        <v>37</v>
      </c>
      <c r="I7" s="88" t="s">
        <v>38</v>
      </c>
      <c r="J7" s="88" t="s">
        <v>39</v>
      </c>
      <c r="K7" s="88" t="s">
        <v>40</v>
      </c>
      <c r="L7" s="88" t="s">
        <v>41</v>
      </c>
      <c r="M7" s="88" t="s">
        <v>42</v>
      </c>
      <c r="N7" s="88" t="s">
        <v>43</v>
      </c>
      <c r="O7" s="88" t="s">
        <v>44</v>
      </c>
      <c r="P7" s="88" t="s">
        <v>45</v>
      </c>
      <c r="Q7" s="88" t="s">
        <v>46</v>
      </c>
      <c r="R7" s="88" t="s">
        <v>47</v>
      </c>
      <c r="S7" s="88" t="s">
        <v>48</v>
      </c>
      <c r="T7" s="88" t="s">
        <v>49</v>
      </c>
      <c r="U7" s="88" t="s">
        <v>50</v>
      </c>
      <c r="V7" s="88" t="s">
        <v>51</v>
      </c>
      <c r="W7" s="88" t="s">
        <v>52</v>
      </c>
      <c r="X7" s="88" t="s">
        <v>53</v>
      </c>
      <c r="Y7" s="91" t="s">
        <v>54</v>
      </c>
      <c r="Z7" s="89" t="s">
        <v>55</v>
      </c>
    </row>
    <row r="8" spans="1:26" x14ac:dyDescent="0.2">
      <c r="A8" s="78" t="s">
        <v>14</v>
      </c>
      <c r="B8" s="82">
        <v>0.26400000000000001</v>
      </c>
      <c r="C8" s="83">
        <v>0.26400000000000001</v>
      </c>
      <c r="D8" s="83">
        <v>0.26400000000000001</v>
      </c>
      <c r="E8" s="83">
        <v>0.26400000000000001</v>
      </c>
      <c r="F8" s="83">
        <v>0.26400000000000001</v>
      </c>
      <c r="G8" s="83">
        <v>0.26400000000000001</v>
      </c>
      <c r="H8" s="83">
        <v>0.26800000000000002</v>
      </c>
      <c r="I8" s="83">
        <v>0.26</v>
      </c>
      <c r="J8" s="83">
        <v>0.26</v>
      </c>
      <c r="K8" s="84">
        <v>0.26400000000000001</v>
      </c>
      <c r="L8" s="84">
        <v>0.26400000000000001</v>
      </c>
      <c r="M8" s="84">
        <v>0.26400000000000001</v>
      </c>
      <c r="N8" s="84">
        <v>0.26800000000000002</v>
      </c>
      <c r="O8" s="84">
        <v>0.26400000000000001</v>
      </c>
      <c r="P8" s="84">
        <v>0.26400000000000001</v>
      </c>
      <c r="Q8" s="84">
        <v>0.26400000000000001</v>
      </c>
      <c r="R8" s="84">
        <v>0.26400000000000001</v>
      </c>
      <c r="S8" s="84">
        <v>0.26800000000000002</v>
      </c>
      <c r="T8" s="84">
        <v>0.26400000000000001</v>
      </c>
      <c r="U8" s="84">
        <v>0.26400000000000001</v>
      </c>
      <c r="V8" s="84">
        <v>0.26800000000000002</v>
      </c>
      <c r="W8" s="84">
        <v>0.26400000000000001</v>
      </c>
      <c r="X8" s="84">
        <v>0.26800000000000002</v>
      </c>
      <c r="Y8" s="92">
        <v>0.26400000000000001</v>
      </c>
      <c r="Z8" s="90">
        <v>6.3480000000000016</v>
      </c>
    </row>
    <row r="9" spans="1:26" x14ac:dyDescent="0.2">
      <c r="A9" s="78" t="s">
        <v>15</v>
      </c>
      <c r="B9" s="82"/>
      <c r="C9" s="83"/>
      <c r="D9" s="83"/>
      <c r="E9" s="83"/>
      <c r="F9" s="83"/>
      <c r="G9" s="83"/>
      <c r="H9" s="83"/>
      <c r="I9" s="83"/>
      <c r="J9" s="83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92"/>
      <c r="Z9" s="97">
        <v>0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72</v>
      </c>
      <c r="C11" s="83">
        <v>68.8</v>
      </c>
      <c r="D11" s="83">
        <v>68.8</v>
      </c>
      <c r="E11" s="83">
        <v>70</v>
      </c>
      <c r="F11" s="83">
        <v>75.400000000000006</v>
      </c>
      <c r="G11" s="83">
        <v>88.2</v>
      </c>
      <c r="H11" s="83">
        <v>126.8</v>
      </c>
      <c r="I11" s="83">
        <v>161.6</v>
      </c>
      <c r="J11" s="83">
        <v>218</v>
      </c>
      <c r="K11" s="84">
        <v>233.6</v>
      </c>
      <c r="L11" s="84">
        <v>183.6</v>
      </c>
      <c r="M11" s="84">
        <v>208.4</v>
      </c>
      <c r="N11" s="84">
        <v>137</v>
      </c>
      <c r="O11" s="84">
        <v>208</v>
      </c>
      <c r="P11" s="84">
        <v>194.20000000000002</v>
      </c>
      <c r="Q11" s="84">
        <v>177.6</v>
      </c>
      <c r="R11" s="84">
        <v>169</v>
      </c>
      <c r="S11" s="84">
        <v>141.80000000000001</v>
      </c>
      <c r="T11" s="84">
        <v>140.4</v>
      </c>
      <c r="U11" s="84">
        <v>143.4</v>
      </c>
      <c r="V11" s="84">
        <v>112.60000000000001</v>
      </c>
      <c r="W11" s="84">
        <v>97.4</v>
      </c>
      <c r="X11" s="84">
        <v>86.2</v>
      </c>
      <c r="Y11" s="92">
        <v>78.400000000000006</v>
      </c>
      <c r="Z11" s="97">
        <v>3261.2000000000003</v>
      </c>
    </row>
    <row r="12" spans="1:26" x14ac:dyDescent="0.2">
      <c r="A12" s="78" t="s">
        <v>18</v>
      </c>
      <c r="B12" s="8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0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2.3000000000000003</v>
      </c>
      <c r="C14" s="83">
        <v>2.3000000000000003</v>
      </c>
      <c r="D14" s="83">
        <v>2.4</v>
      </c>
      <c r="E14" s="83">
        <v>2.6</v>
      </c>
      <c r="F14" s="83">
        <v>2.1</v>
      </c>
      <c r="G14" s="83">
        <v>3.4</v>
      </c>
      <c r="H14" s="83">
        <v>2.6</v>
      </c>
      <c r="I14" s="83">
        <v>3.1</v>
      </c>
      <c r="J14" s="83">
        <v>2.4</v>
      </c>
      <c r="K14" s="84">
        <v>2</v>
      </c>
      <c r="L14" s="84">
        <v>3.1</v>
      </c>
      <c r="M14" s="84">
        <v>2.3000000000000003</v>
      </c>
      <c r="N14" s="84">
        <v>2</v>
      </c>
      <c r="O14" s="84">
        <v>1.9000000000000001</v>
      </c>
      <c r="P14" s="84">
        <v>2.4</v>
      </c>
      <c r="Q14" s="84">
        <v>2.7</v>
      </c>
      <c r="R14" s="84">
        <v>2.4</v>
      </c>
      <c r="S14" s="84">
        <v>2.9</v>
      </c>
      <c r="T14" s="84">
        <v>5.1000000000000005</v>
      </c>
      <c r="U14" s="84">
        <v>3.8000000000000003</v>
      </c>
      <c r="V14" s="84">
        <v>2.5</v>
      </c>
      <c r="W14" s="84">
        <v>2.9</v>
      </c>
      <c r="X14" s="84">
        <v>2.4</v>
      </c>
      <c r="Y14" s="92">
        <v>2.3000000000000003</v>
      </c>
      <c r="Z14" s="97">
        <v>63.899999999999991</v>
      </c>
    </row>
    <row r="15" spans="1:26" x14ac:dyDescent="0.2">
      <c r="A15" s="78" t="s">
        <v>21</v>
      </c>
      <c r="B15" s="82">
        <v>0</v>
      </c>
      <c r="C15" s="83">
        <v>0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84">
        <v>0</v>
      </c>
      <c r="W15" s="84">
        <v>0</v>
      </c>
      <c r="X15" s="84">
        <v>0</v>
      </c>
      <c r="Y15" s="92">
        <v>0</v>
      </c>
      <c r="Z15" s="97">
        <v>0</v>
      </c>
    </row>
    <row r="16" spans="1:26" x14ac:dyDescent="0.2">
      <c r="A16" s="78" t="s">
        <v>22</v>
      </c>
      <c r="B16" s="82">
        <v>0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92">
        <v>0</v>
      </c>
      <c r="Z16" s="97">
        <v>0</v>
      </c>
    </row>
    <row r="17" spans="1:26" x14ac:dyDescent="0.2">
      <c r="A17" s="78" t="s">
        <v>23</v>
      </c>
      <c r="B17" s="82">
        <v>0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4">
        <v>0</v>
      </c>
      <c r="Y17" s="92">
        <v>0</v>
      </c>
      <c r="Z17" s="97">
        <v>0</v>
      </c>
    </row>
    <row r="18" spans="1:26" x14ac:dyDescent="0.2">
      <c r="A18" s="78" t="s">
        <v>24</v>
      </c>
      <c r="B18" s="82">
        <v>8.3000000000000007</v>
      </c>
      <c r="C18" s="83">
        <v>7.8</v>
      </c>
      <c r="D18" s="83">
        <v>7.7</v>
      </c>
      <c r="E18" s="83">
        <v>8.6</v>
      </c>
      <c r="F18" s="83">
        <v>10.700000000000001</v>
      </c>
      <c r="G18" s="83">
        <v>15.200000000000001</v>
      </c>
      <c r="H18" s="83">
        <v>20.900000000000002</v>
      </c>
      <c r="I18" s="83">
        <v>20.400000000000002</v>
      </c>
      <c r="J18" s="83">
        <v>21.7</v>
      </c>
      <c r="K18" s="84">
        <v>16.100000000000001</v>
      </c>
      <c r="L18" s="84">
        <v>14.3</v>
      </c>
      <c r="M18" s="84">
        <v>17.400000000000002</v>
      </c>
      <c r="N18" s="84">
        <v>13.1</v>
      </c>
      <c r="O18" s="84">
        <v>18.2</v>
      </c>
      <c r="P18" s="84">
        <v>18.100000000000001</v>
      </c>
      <c r="Q18" s="84">
        <v>14.8</v>
      </c>
      <c r="R18" s="84">
        <v>21.1</v>
      </c>
      <c r="S18" s="84">
        <v>20.100000000000001</v>
      </c>
      <c r="T18" s="84">
        <v>16.2</v>
      </c>
      <c r="U18" s="84">
        <v>15.6</v>
      </c>
      <c r="V18" s="84">
        <v>17.8</v>
      </c>
      <c r="W18" s="84">
        <v>13.6</v>
      </c>
      <c r="X18" s="84">
        <v>11.3</v>
      </c>
      <c r="Y18" s="92">
        <v>10.3</v>
      </c>
      <c r="Z18" s="97">
        <v>359.30000000000007</v>
      </c>
    </row>
    <row r="19" spans="1:26" x14ac:dyDescent="0.2">
      <c r="A19" s="78" t="s">
        <v>25</v>
      </c>
      <c r="B19" s="82">
        <v>0</v>
      </c>
      <c r="C19" s="83">
        <v>0</v>
      </c>
      <c r="D19" s="83">
        <v>0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92">
        <v>0</v>
      </c>
      <c r="Z19" s="97">
        <v>0</v>
      </c>
    </row>
    <row r="20" spans="1:26" x14ac:dyDescent="0.2">
      <c r="A20" s="78" t="s">
        <v>26</v>
      </c>
      <c r="B20" s="82">
        <v>61.1</v>
      </c>
      <c r="C20" s="83">
        <v>58.300000000000004</v>
      </c>
      <c r="D20" s="83">
        <v>58.2</v>
      </c>
      <c r="E20" s="83">
        <v>58.4</v>
      </c>
      <c r="F20" s="83">
        <v>62.300000000000004</v>
      </c>
      <c r="G20" s="83">
        <v>69.2</v>
      </c>
      <c r="H20" s="83">
        <v>103</v>
      </c>
      <c r="I20" s="83">
        <v>137.9</v>
      </c>
      <c r="J20" s="83">
        <v>193.6</v>
      </c>
      <c r="K20" s="84">
        <v>215.1</v>
      </c>
      <c r="L20" s="84">
        <v>165.3</v>
      </c>
      <c r="M20" s="84">
        <v>188.3</v>
      </c>
      <c r="N20" s="84">
        <v>121.4</v>
      </c>
      <c r="O20" s="84">
        <v>187.3</v>
      </c>
      <c r="P20" s="84">
        <v>173</v>
      </c>
      <c r="Q20" s="84">
        <v>159.20000000000002</v>
      </c>
      <c r="R20" s="84">
        <v>145.20000000000002</v>
      </c>
      <c r="S20" s="84">
        <v>118.4</v>
      </c>
      <c r="T20" s="84">
        <v>118.7</v>
      </c>
      <c r="U20" s="84">
        <v>123.4</v>
      </c>
      <c r="V20" s="84">
        <v>92</v>
      </c>
      <c r="W20" s="84">
        <v>80.600000000000009</v>
      </c>
      <c r="X20" s="84">
        <v>72</v>
      </c>
      <c r="Y20" s="92">
        <v>65.400000000000006</v>
      </c>
      <c r="Z20" s="97">
        <v>2827.3</v>
      </c>
    </row>
    <row r="21" spans="1:26" x14ac:dyDescent="0.2">
      <c r="A21" s="78" t="s">
        <v>27</v>
      </c>
      <c r="B21" s="82">
        <v>0</v>
      </c>
      <c r="C21" s="83">
        <v>0</v>
      </c>
      <c r="D21" s="83">
        <v>0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92">
        <v>0</v>
      </c>
      <c r="Z21" s="97">
        <v>0</v>
      </c>
    </row>
    <row r="22" spans="1:26" ht="16.5" thickBot="1" x14ac:dyDescent="0.3">
      <c r="A22" s="93" t="s">
        <v>56</v>
      </c>
      <c r="B22" s="94">
        <v>143.964</v>
      </c>
      <c r="C22" s="94">
        <v>137.464</v>
      </c>
      <c r="D22" s="94">
        <v>137.364</v>
      </c>
      <c r="E22" s="94">
        <v>139.86399999999998</v>
      </c>
      <c r="F22" s="94">
        <v>150.76400000000001</v>
      </c>
      <c r="G22" s="94">
        <v>176.26400000000001</v>
      </c>
      <c r="H22" s="94">
        <v>253.56800000000001</v>
      </c>
      <c r="I22" s="94">
        <v>323.26</v>
      </c>
      <c r="J22" s="94">
        <v>435.96</v>
      </c>
      <c r="K22" s="94">
        <v>467.06399999999996</v>
      </c>
      <c r="L22" s="94">
        <v>366.56400000000002</v>
      </c>
      <c r="M22" s="94">
        <v>416.66400000000004</v>
      </c>
      <c r="N22" s="94">
        <v>273.76800000000003</v>
      </c>
      <c r="O22" s="94">
        <v>415.66399999999999</v>
      </c>
      <c r="P22" s="94">
        <v>387.96400000000006</v>
      </c>
      <c r="Q22" s="94">
        <v>354.56400000000002</v>
      </c>
      <c r="R22" s="94">
        <v>337.96400000000006</v>
      </c>
      <c r="S22" s="94">
        <v>283.46800000000002</v>
      </c>
      <c r="T22" s="94">
        <v>280.66399999999999</v>
      </c>
      <c r="U22" s="94">
        <v>286.46400000000006</v>
      </c>
      <c r="V22" s="94">
        <v>225.16800000000001</v>
      </c>
      <c r="W22" s="94">
        <v>194.76400000000001</v>
      </c>
      <c r="X22" s="94">
        <v>172.16800000000001</v>
      </c>
      <c r="Y22" s="95">
        <v>156.66399999999999</v>
      </c>
      <c r="Z22" s="96">
        <v>6518.0480000000007</v>
      </c>
    </row>
    <row r="31" spans="1:26" ht="25.5" x14ac:dyDescent="0.2">
      <c r="A31" s="98"/>
      <c r="B31" s="103"/>
      <c r="C31" s="98"/>
      <c r="D31" s="110" t="s">
        <v>30</v>
      </c>
      <c r="E31" s="103"/>
      <c r="F31" s="103"/>
      <c r="G31" s="103"/>
      <c r="H31" s="103"/>
      <c r="I31" s="103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18.75" x14ac:dyDescent="0.2">
      <c r="A32" s="98"/>
      <c r="B32" s="102"/>
      <c r="C32" s="98"/>
      <c r="D32" s="104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</row>
    <row r="33" spans="1:26" ht="15.75" x14ac:dyDescent="0.2">
      <c r="A33" s="98"/>
      <c r="B33" s="102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100" t="s">
        <v>28</v>
      </c>
    </row>
    <row r="34" spans="1:26" ht="18.75" x14ac:dyDescent="0.2">
      <c r="A34" s="109" t="s">
        <v>13</v>
      </c>
      <c r="B34" s="102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9" t="s">
        <v>12</v>
      </c>
    </row>
    <row r="35" spans="1:26" ht="13.5" thickBot="1" x14ac:dyDescent="0.25">
      <c r="A35" s="98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</row>
    <row r="36" spans="1:26" ht="16.5" thickBot="1" x14ac:dyDescent="0.25">
      <c r="A36" s="108" t="s">
        <v>0</v>
      </c>
      <c r="B36" s="111" t="s">
        <v>31</v>
      </c>
      <c r="C36" s="111" t="s">
        <v>32</v>
      </c>
      <c r="D36" s="111" t="s">
        <v>33</v>
      </c>
      <c r="E36" s="111" t="s">
        <v>34</v>
      </c>
      <c r="F36" s="111" t="s">
        <v>35</v>
      </c>
      <c r="G36" s="111" t="s">
        <v>36</v>
      </c>
      <c r="H36" s="111" t="s">
        <v>37</v>
      </c>
      <c r="I36" s="111" t="s">
        <v>38</v>
      </c>
      <c r="J36" s="111" t="s">
        <v>39</v>
      </c>
      <c r="K36" s="111" t="s">
        <v>40</v>
      </c>
      <c r="L36" s="111" t="s">
        <v>41</v>
      </c>
      <c r="M36" s="111" t="s">
        <v>42</v>
      </c>
      <c r="N36" s="111" t="s">
        <v>43</v>
      </c>
      <c r="O36" s="111" t="s">
        <v>44</v>
      </c>
      <c r="P36" s="111" t="s">
        <v>45</v>
      </c>
      <c r="Q36" s="111" t="s">
        <v>46</v>
      </c>
      <c r="R36" s="111" t="s">
        <v>47</v>
      </c>
      <c r="S36" s="111" t="s">
        <v>48</v>
      </c>
      <c r="T36" s="111" t="s">
        <v>49</v>
      </c>
      <c r="U36" s="111" t="s">
        <v>50</v>
      </c>
      <c r="V36" s="111" t="s">
        <v>51</v>
      </c>
      <c r="W36" s="111" t="s">
        <v>52</v>
      </c>
      <c r="X36" s="111" t="s">
        <v>53</v>
      </c>
      <c r="Y36" s="114" t="s">
        <v>54</v>
      </c>
      <c r="Z36" s="112" t="s">
        <v>55</v>
      </c>
    </row>
    <row r="37" spans="1:26" x14ac:dyDescent="0.2">
      <c r="A37" s="101" t="s">
        <v>14</v>
      </c>
      <c r="B37" s="105"/>
      <c r="C37" s="106"/>
      <c r="D37" s="106"/>
      <c r="E37" s="106"/>
      <c r="F37" s="106"/>
      <c r="G37" s="106"/>
      <c r="H37" s="106"/>
      <c r="I37" s="106"/>
      <c r="J37" s="106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15"/>
      <c r="Z37" s="113">
        <v>0</v>
      </c>
    </row>
    <row r="38" spans="1:26" x14ac:dyDescent="0.2">
      <c r="A38" s="101" t="s">
        <v>15</v>
      </c>
      <c r="B38" s="105"/>
      <c r="C38" s="106"/>
      <c r="D38" s="106"/>
      <c r="E38" s="106"/>
      <c r="F38" s="106"/>
      <c r="G38" s="106"/>
      <c r="H38" s="106"/>
      <c r="I38" s="106"/>
      <c r="J38" s="106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15"/>
      <c r="Z38" s="120">
        <v>0</v>
      </c>
    </row>
    <row r="39" spans="1:26" x14ac:dyDescent="0.2">
      <c r="A39" s="101" t="s">
        <v>16</v>
      </c>
      <c r="B39" s="105">
        <v>0</v>
      </c>
      <c r="C39" s="106">
        <v>0</v>
      </c>
      <c r="D39" s="106">
        <v>0</v>
      </c>
      <c r="E39" s="106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</v>
      </c>
      <c r="K39" s="107">
        <v>0</v>
      </c>
      <c r="L39" s="107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7">
        <v>0</v>
      </c>
      <c r="S39" s="107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15">
        <v>0</v>
      </c>
      <c r="Z39" s="120">
        <v>0</v>
      </c>
    </row>
    <row r="40" spans="1:26" x14ac:dyDescent="0.2">
      <c r="A40" s="101" t="s">
        <v>17</v>
      </c>
      <c r="B40" s="105">
        <v>106.4</v>
      </c>
      <c r="C40" s="106">
        <v>101.60000000000001</v>
      </c>
      <c r="D40" s="106">
        <v>99</v>
      </c>
      <c r="E40" s="106">
        <v>96.600000000000009</v>
      </c>
      <c r="F40" s="106">
        <v>99</v>
      </c>
      <c r="G40" s="106">
        <v>112</v>
      </c>
      <c r="H40" s="106">
        <v>123.2</v>
      </c>
      <c r="I40" s="106">
        <v>130</v>
      </c>
      <c r="J40" s="106">
        <v>200</v>
      </c>
      <c r="K40" s="107">
        <v>257</v>
      </c>
      <c r="L40" s="107">
        <v>207</v>
      </c>
      <c r="M40" s="107">
        <v>231</v>
      </c>
      <c r="N40" s="107">
        <v>142.4</v>
      </c>
      <c r="O40" s="107">
        <v>224</v>
      </c>
      <c r="P40" s="107">
        <v>233.20000000000002</v>
      </c>
      <c r="Q40" s="107">
        <v>209.20000000000002</v>
      </c>
      <c r="R40" s="107">
        <v>181.20000000000002</v>
      </c>
      <c r="S40" s="107">
        <v>153.20000000000002</v>
      </c>
      <c r="T40" s="107">
        <v>150</v>
      </c>
      <c r="U40" s="107">
        <v>157</v>
      </c>
      <c r="V40" s="107">
        <v>120</v>
      </c>
      <c r="W40" s="107">
        <v>112.2</v>
      </c>
      <c r="X40" s="107">
        <v>108.60000000000001</v>
      </c>
      <c r="Y40" s="115">
        <v>107.60000000000001</v>
      </c>
      <c r="Z40" s="120">
        <v>3661.3999999999992</v>
      </c>
    </row>
    <row r="41" spans="1:26" x14ac:dyDescent="0.2">
      <c r="A41" s="101" t="s">
        <v>18</v>
      </c>
      <c r="B41" s="105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  <c r="J41" s="106">
        <v>0</v>
      </c>
      <c r="K41" s="107">
        <v>0</v>
      </c>
      <c r="L41" s="107">
        <v>0</v>
      </c>
      <c r="M41" s="107">
        <v>0</v>
      </c>
      <c r="N41" s="107">
        <v>0</v>
      </c>
      <c r="O41" s="107">
        <v>0</v>
      </c>
      <c r="P41" s="107">
        <v>0</v>
      </c>
      <c r="Q41" s="107">
        <v>0</v>
      </c>
      <c r="R41" s="107">
        <v>0</v>
      </c>
      <c r="S41" s="107">
        <v>0</v>
      </c>
      <c r="T41" s="107">
        <v>0</v>
      </c>
      <c r="U41" s="107">
        <v>0</v>
      </c>
      <c r="V41" s="107">
        <v>0</v>
      </c>
      <c r="W41" s="107">
        <v>0</v>
      </c>
      <c r="X41" s="107">
        <v>0</v>
      </c>
      <c r="Y41" s="115">
        <v>0</v>
      </c>
      <c r="Z41" s="120">
        <v>0</v>
      </c>
    </row>
    <row r="42" spans="1:26" x14ac:dyDescent="0.2">
      <c r="A42" s="101" t="s">
        <v>19</v>
      </c>
      <c r="B42" s="105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107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107">
        <v>0</v>
      </c>
      <c r="W42" s="107">
        <v>0</v>
      </c>
      <c r="X42" s="107">
        <v>0</v>
      </c>
      <c r="Y42" s="115">
        <v>0</v>
      </c>
      <c r="Z42" s="120">
        <v>0</v>
      </c>
    </row>
    <row r="43" spans="1:26" x14ac:dyDescent="0.2">
      <c r="A43" s="101" t="s">
        <v>20</v>
      </c>
      <c r="B43" s="105">
        <v>1.5</v>
      </c>
      <c r="C43" s="106">
        <v>1.3</v>
      </c>
      <c r="D43" s="106">
        <v>1.2</v>
      </c>
      <c r="E43" s="106">
        <v>1.3</v>
      </c>
      <c r="F43" s="106">
        <v>1.4000000000000001</v>
      </c>
      <c r="G43" s="106">
        <v>1.3</v>
      </c>
      <c r="H43" s="106">
        <v>1.5</v>
      </c>
      <c r="I43" s="106">
        <v>1.8</v>
      </c>
      <c r="J43" s="106">
        <v>1.5</v>
      </c>
      <c r="K43" s="107">
        <v>1.7</v>
      </c>
      <c r="L43" s="107">
        <v>1.5</v>
      </c>
      <c r="M43" s="107">
        <v>1.6</v>
      </c>
      <c r="N43" s="107">
        <v>1.9000000000000001</v>
      </c>
      <c r="O43" s="107">
        <v>1.4000000000000001</v>
      </c>
      <c r="P43" s="107">
        <v>1.6</v>
      </c>
      <c r="Q43" s="107">
        <v>2</v>
      </c>
      <c r="R43" s="107">
        <v>2.1</v>
      </c>
      <c r="S43" s="107">
        <v>1.7</v>
      </c>
      <c r="T43" s="107">
        <v>1.7</v>
      </c>
      <c r="U43" s="107">
        <v>1.8</v>
      </c>
      <c r="V43" s="107">
        <v>1.9000000000000001</v>
      </c>
      <c r="W43" s="107">
        <v>1.7</v>
      </c>
      <c r="X43" s="107">
        <v>1.6</v>
      </c>
      <c r="Y43" s="115">
        <v>1.6</v>
      </c>
      <c r="Z43" s="120">
        <v>38.600000000000009</v>
      </c>
    </row>
    <row r="44" spans="1:26" x14ac:dyDescent="0.2">
      <c r="A44" s="101" t="s">
        <v>21</v>
      </c>
      <c r="B44" s="105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  <c r="J44" s="106">
        <v>0</v>
      </c>
      <c r="K44" s="107">
        <v>0</v>
      </c>
      <c r="L44" s="107">
        <v>0</v>
      </c>
      <c r="M44" s="107">
        <v>0</v>
      </c>
      <c r="N44" s="107">
        <v>0</v>
      </c>
      <c r="O44" s="107">
        <v>0</v>
      </c>
      <c r="P44" s="107">
        <v>0</v>
      </c>
      <c r="Q44" s="107">
        <v>0</v>
      </c>
      <c r="R44" s="107">
        <v>0</v>
      </c>
      <c r="S44" s="107">
        <v>0</v>
      </c>
      <c r="T44" s="107">
        <v>0</v>
      </c>
      <c r="U44" s="107">
        <v>0</v>
      </c>
      <c r="V44" s="107">
        <v>0</v>
      </c>
      <c r="W44" s="107">
        <v>0</v>
      </c>
      <c r="X44" s="107">
        <v>0</v>
      </c>
      <c r="Y44" s="115">
        <v>0</v>
      </c>
      <c r="Z44" s="120">
        <v>0</v>
      </c>
    </row>
    <row r="45" spans="1:26" x14ac:dyDescent="0.2">
      <c r="A45" s="101" t="s">
        <v>22</v>
      </c>
      <c r="B45" s="105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  <c r="J45" s="106">
        <v>0</v>
      </c>
      <c r="K45" s="107">
        <v>0</v>
      </c>
      <c r="L45" s="107">
        <v>0</v>
      </c>
      <c r="M45" s="107">
        <v>0</v>
      </c>
      <c r="N45" s="107">
        <v>0</v>
      </c>
      <c r="O45" s="107">
        <v>0</v>
      </c>
      <c r="P45" s="107">
        <v>0</v>
      </c>
      <c r="Q45" s="107">
        <v>0</v>
      </c>
      <c r="R45" s="107">
        <v>0</v>
      </c>
      <c r="S45" s="107">
        <v>0</v>
      </c>
      <c r="T45" s="107">
        <v>0</v>
      </c>
      <c r="U45" s="107">
        <v>0</v>
      </c>
      <c r="V45" s="107">
        <v>0</v>
      </c>
      <c r="W45" s="107">
        <v>0</v>
      </c>
      <c r="X45" s="107">
        <v>0</v>
      </c>
      <c r="Y45" s="115">
        <v>0</v>
      </c>
      <c r="Z45" s="120">
        <v>0</v>
      </c>
    </row>
    <row r="46" spans="1:26" x14ac:dyDescent="0.2">
      <c r="A46" s="101" t="s">
        <v>23</v>
      </c>
      <c r="B46" s="105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7">
        <v>0</v>
      </c>
      <c r="L46" s="107">
        <v>0</v>
      </c>
      <c r="M46" s="107">
        <v>0</v>
      </c>
      <c r="N46" s="107">
        <v>0</v>
      </c>
      <c r="O46" s="107">
        <v>0</v>
      </c>
      <c r="P46" s="107">
        <v>0</v>
      </c>
      <c r="Q46" s="107">
        <v>0</v>
      </c>
      <c r="R46" s="107">
        <v>0</v>
      </c>
      <c r="S46" s="107">
        <v>0</v>
      </c>
      <c r="T46" s="107">
        <v>0</v>
      </c>
      <c r="U46" s="107">
        <v>0</v>
      </c>
      <c r="V46" s="107">
        <v>0</v>
      </c>
      <c r="W46" s="107">
        <v>0</v>
      </c>
      <c r="X46" s="107">
        <v>0</v>
      </c>
      <c r="Y46" s="115">
        <v>0</v>
      </c>
      <c r="Z46" s="120">
        <v>0</v>
      </c>
    </row>
    <row r="47" spans="1:26" x14ac:dyDescent="0.2">
      <c r="A47" s="101" t="s">
        <v>24</v>
      </c>
      <c r="B47" s="105">
        <v>18.600000000000001</v>
      </c>
      <c r="C47" s="106">
        <v>18.100000000000001</v>
      </c>
      <c r="D47" s="106">
        <v>17.600000000000001</v>
      </c>
      <c r="E47" s="106">
        <v>17.400000000000002</v>
      </c>
      <c r="F47" s="106">
        <v>17.400000000000002</v>
      </c>
      <c r="G47" s="106">
        <v>26.7</v>
      </c>
      <c r="H47" s="106">
        <v>22.8</v>
      </c>
      <c r="I47" s="106">
        <v>17.5</v>
      </c>
      <c r="J47" s="106">
        <v>19.7</v>
      </c>
      <c r="K47" s="107">
        <v>22.5</v>
      </c>
      <c r="L47" s="107">
        <v>21.3</v>
      </c>
      <c r="M47" s="107">
        <v>24.8</v>
      </c>
      <c r="N47" s="107">
        <v>21.1</v>
      </c>
      <c r="O47" s="107">
        <v>25.400000000000002</v>
      </c>
      <c r="P47" s="107">
        <v>29.900000000000002</v>
      </c>
      <c r="Q47" s="107">
        <v>25.5</v>
      </c>
      <c r="R47" s="107">
        <v>25.3</v>
      </c>
      <c r="S47" s="107">
        <v>25</v>
      </c>
      <c r="T47" s="107">
        <v>20.6</v>
      </c>
      <c r="U47" s="107">
        <v>20.900000000000002</v>
      </c>
      <c r="V47" s="107">
        <v>20.6</v>
      </c>
      <c r="W47" s="107">
        <v>20</v>
      </c>
      <c r="X47" s="107">
        <v>19</v>
      </c>
      <c r="Y47" s="115">
        <v>18.900000000000002</v>
      </c>
      <c r="Z47" s="120">
        <v>516.6</v>
      </c>
    </row>
    <row r="48" spans="1:26" x14ac:dyDescent="0.2">
      <c r="A48" s="101" t="s">
        <v>25</v>
      </c>
      <c r="B48" s="105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</v>
      </c>
      <c r="P48" s="107">
        <v>0</v>
      </c>
      <c r="Q48" s="107">
        <v>0</v>
      </c>
      <c r="R48" s="107">
        <v>0</v>
      </c>
      <c r="S48" s="107">
        <v>0</v>
      </c>
      <c r="T48" s="107">
        <v>0</v>
      </c>
      <c r="U48" s="107">
        <v>0</v>
      </c>
      <c r="V48" s="107">
        <v>0</v>
      </c>
      <c r="W48" s="107">
        <v>0</v>
      </c>
      <c r="X48" s="107">
        <v>0</v>
      </c>
      <c r="Y48" s="115">
        <v>0</v>
      </c>
      <c r="Z48" s="120">
        <v>0</v>
      </c>
    </row>
    <row r="49" spans="1:26" x14ac:dyDescent="0.2">
      <c r="A49" s="101" t="s">
        <v>26</v>
      </c>
      <c r="B49" s="105">
        <v>87.600000000000009</v>
      </c>
      <c r="C49" s="106">
        <v>83.3</v>
      </c>
      <c r="D49" s="106">
        <v>81.2</v>
      </c>
      <c r="E49" s="106">
        <v>79.2</v>
      </c>
      <c r="F49" s="106">
        <v>81.400000000000006</v>
      </c>
      <c r="G49" s="106">
        <v>85.2</v>
      </c>
      <c r="H49" s="106">
        <v>100.8</v>
      </c>
      <c r="I49" s="106">
        <v>112.4</v>
      </c>
      <c r="J49" s="106">
        <v>180.8</v>
      </c>
      <c r="K49" s="107">
        <v>235</v>
      </c>
      <c r="L49" s="107">
        <v>185.70000000000002</v>
      </c>
      <c r="M49" s="107">
        <v>206.6</v>
      </c>
      <c r="N49" s="107">
        <v>121</v>
      </c>
      <c r="O49" s="107">
        <v>199</v>
      </c>
      <c r="P49" s="107">
        <v>203.70000000000002</v>
      </c>
      <c r="Q49" s="107">
        <v>183.4</v>
      </c>
      <c r="R49" s="107">
        <v>155.6</v>
      </c>
      <c r="S49" s="107">
        <v>128.19999999999999</v>
      </c>
      <c r="T49" s="107">
        <v>129.1</v>
      </c>
      <c r="U49" s="107">
        <v>135.9</v>
      </c>
      <c r="V49" s="107">
        <v>99.100000000000009</v>
      </c>
      <c r="W49" s="107">
        <v>91.9</v>
      </c>
      <c r="X49" s="107">
        <v>89.3</v>
      </c>
      <c r="Y49" s="115">
        <v>88.4</v>
      </c>
      <c r="Z49" s="120">
        <v>3143.8</v>
      </c>
    </row>
    <row r="50" spans="1:26" x14ac:dyDescent="0.2">
      <c r="A50" s="101" t="s">
        <v>27</v>
      </c>
      <c r="B50" s="105">
        <v>0</v>
      </c>
      <c r="C50" s="106">
        <v>0</v>
      </c>
      <c r="D50" s="106">
        <v>0</v>
      </c>
      <c r="E50" s="106">
        <v>0</v>
      </c>
      <c r="F50" s="106">
        <v>0</v>
      </c>
      <c r="G50" s="106">
        <v>0</v>
      </c>
      <c r="H50" s="106">
        <v>0</v>
      </c>
      <c r="I50" s="106">
        <v>0</v>
      </c>
      <c r="J50" s="106">
        <v>0</v>
      </c>
      <c r="K50" s="107">
        <v>0</v>
      </c>
      <c r="L50" s="107">
        <v>0</v>
      </c>
      <c r="M50" s="107">
        <v>0</v>
      </c>
      <c r="N50" s="107">
        <v>0</v>
      </c>
      <c r="O50" s="107">
        <v>0</v>
      </c>
      <c r="P50" s="107">
        <v>0</v>
      </c>
      <c r="Q50" s="107">
        <v>0</v>
      </c>
      <c r="R50" s="107">
        <v>0</v>
      </c>
      <c r="S50" s="107">
        <v>0</v>
      </c>
      <c r="T50" s="107">
        <v>0</v>
      </c>
      <c r="U50" s="107">
        <v>0</v>
      </c>
      <c r="V50" s="107">
        <v>0</v>
      </c>
      <c r="W50" s="107">
        <v>0</v>
      </c>
      <c r="X50" s="107">
        <v>0</v>
      </c>
      <c r="Y50" s="115">
        <v>0</v>
      </c>
      <c r="Z50" s="120">
        <v>0</v>
      </c>
    </row>
    <row r="51" spans="1:26" ht="16.5" thickBot="1" x14ac:dyDescent="0.3">
      <c r="A51" s="116" t="s">
        <v>56</v>
      </c>
      <c r="B51" s="117">
        <v>214.10000000000002</v>
      </c>
      <c r="C51" s="117">
        <v>204.3</v>
      </c>
      <c r="D51" s="117">
        <v>199</v>
      </c>
      <c r="E51" s="117">
        <v>194.5</v>
      </c>
      <c r="F51" s="117">
        <v>199.20000000000002</v>
      </c>
      <c r="G51" s="117">
        <v>225.2</v>
      </c>
      <c r="H51" s="117">
        <v>248.3</v>
      </c>
      <c r="I51" s="117">
        <v>261.70000000000005</v>
      </c>
      <c r="J51" s="117">
        <v>402</v>
      </c>
      <c r="K51" s="117">
        <v>516.20000000000005</v>
      </c>
      <c r="L51" s="117">
        <v>415.5</v>
      </c>
      <c r="M51" s="117">
        <v>464</v>
      </c>
      <c r="N51" s="117">
        <v>286.39999999999998</v>
      </c>
      <c r="O51" s="117">
        <v>449.8</v>
      </c>
      <c r="P51" s="117">
        <v>468.4</v>
      </c>
      <c r="Q51" s="117">
        <v>420.1</v>
      </c>
      <c r="R51" s="117">
        <v>364.20000000000005</v>
      </c>
      <c r="S51" s="117">
        <v>308.10000000000002</v>
      </c>
      <c r="T51" s="117">
        <v>301.39999999999998</v>
      </c>
      <c r="U51" s="117">
        <v>315.60000000000002</v>
      </c>
      <c r="V51" s="117">
        <v>241.60000000000002</v>
      </c>
      <c r="W51" s="117">
        <v>225.8</v>
      </c>
      <c r="X51" s="117">
        <v>218.5</v>
      </c>
      <c r="Y51" s="118">
        <v>216.5</v>
      </c>
      <c r="Z51" s="119">
        <v>7360.4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2022-06-23T11:22:06Z</dcterms:modified>
</cp:coreProperties>
</file>